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3350" windowHeight="10875" activeTab="1"/>
  </bookViews>
  <sheets>
    <sheet name="Anexo B" sheetId="1" r:id="rId1"/>
    <sheet name="Anexo D" sheetId="4" r:id="rId2"/>
  </sheets>
  <definedNames>
    <definedName name="_xlnm.Print_Area" localSheetId="0">'Anexo B'!$A$1:$H$25</definedName>
    <definedName name="_xlnm.Print_Area" localSheetId="1">'Anexo D'!$A$1:$H$23</definedName>
    <definedName name="_xlnm.Print_Titles" localSheetId="0">'Anexo B'!$1:$14</definedName>
    <definedName name="_xlnm.Print_Titles" localSheetId="1">'Anexo D'!$1:$14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4" l="1"/>
  <c r="B22" i="4" l="1"/>
  <c r="H23" i="4" l="1"/>
  <c r="H20" i="4"/>
  <c r="H17" i="4"/>
  <c r="H16" i="4"/>
  <c r="H21" i="4"/>
  <c r="H18" i="4"/>
  <c r="D23" i="4"/>
  <c r="D22" i="4"/>
  <c r="D20" i="4"/>
  <c r="D17" i="4"/>
  <c r="D16" i="4"/>
  <c r="D19" i="4"/>
  <c r="D18" i="4"/>
  <c r="D15" i="4" l="1"/>
  <c r="B23" i="4"/>
  <c r="A23" i="4"/>
  <c r="A22" i="4"/>
  <c r="B20" i="4"/>
  <c r="A20" i="4"/>
  <c r="B17" i="4"/>
  <c r="A17" i="4"/>
  <c r="B16" i="4"/>
  <c r="A16" i="4"/>
  <c r="A11" i="4" l="1"/>
  <c r="A10" i="4"/>
  <c r="B15" i="4" l="1"/>
  <c r="B21" i="4"/>
  <c r="B18" i="4"/>
  <c r="A15" i="4"/>
  <c r="A21" i="4"/>
  <c r="A18" i="4"/>
</calcChain>
</file>

<file path=xl/sharedStrings.xml><?xml version="1.0" encoding="utf-8"?>
<sst xmlns="http://schemas.openxmlformats.org/spreadsheetml/2006/main" count="92" uniqueCount="55">
  <si>
    <t>No.</t>
  </si>
  <si>
    <t>Actividades</t>
  </si>
  <si>
    <t>Área Responsable</t>
  </si>
  <si>
    <t>Fecha de Término</t>
  </si>
  <si>
    <t>Resultados Esperados</t>
  </si>
  <si>
    <t>Productos y/o Evidencias</t>
  </si>
  <si>
    <t>Nombre</t>
  </si>
  <si>
    <t>Seguimiento a los aspectos susceptible de mejora
derivados de informes y evaluaciones a los programas</t>
  </si>
  <si>
    <t>Área Coordinadora</t>
  </si>
  <si>
    <t>Acciones a emprender</t>
  </si>
  <si>
    <t>Aspecto susceptible de mejora</t>
  </si>
  <si>
    <t>Anexo B. Documento de trabajo para los aspectos específicos</t>
  </si>
  <si>
    <t>Anexo D. Documento Institucional</t>
  </si>
  <si>
    <t>Documento de Trabajo del Programa: Fondo de Aportaciones para la Seguridad Pública (FASP)</t>
  </si>
  <si>
    <t>Ausencia de una política estatal en materia de prevención social de la violencia y delincuencia, que armonice las prioridades institucionales estatales y municipales con el programa nacional acordado con el SESNSP.</t>
  </si>
  <si>
    <t>Falta de cultura cívica y de prevención del delito entre la población, así como ausencia de campañas de difusión por medios impresos y electrónicos y utilización de las redes sociales para contribuir a la toma de conciencia acerca de este problema social.</t>
  </si>
  <si>
    <t>Centro Estatal de Prevención de la Violencia y la Delincuencia</t>
  </si>
  <si>
    <t>Armonizar las prioridades institucionales estatales y municipales con el programa nacional acordado con el SESNSP.</t>
  </si>
  <si>
    <t>Crear una cultura cívica y de prevención del delito entre la población.</t>
  </si>
  <si>
    <t>Dirección de Planeación y Operación del SESESP-Sinaloa</t>
  </si>
  <si>
    <t>Realizar una homologación de dicho programa para tenerlo acorde a las políticas y programas implementados por el Centro Nacional de Prevención del Delito y Participación Ciudadana del Secretariado Ejecutivo del Sistema Nacional de Seguridad Pública.</t>
  </si>
  <si>
    <t>Implementar la difusión y socialización de los diferentes programas preventivos que realiza el Centro Estatal de Prevención y Participación Ciudadana, en las redes sociales del Centro Estatal, y en coordinación y colaboración con las redes institucionales del estado.</t>
  </si>
  <si>
    <t>Certificar a la totalidad de los elementos policiales.</t>
  </si>
  <si>
    <t>Incrementar la difusión y socialización de los diferentes programas preventivos que realiza el Centro Estatal de Prevención y Participación Ciudadana, en las redes sociales del Centro Estatal, y en coordinación y colaboración con las redes institucionales del estado.</t>
  </si>
  <si>
    <t>Concretar el Programa Estatal de Prevención de la Violencia y la Delincuencia, con Participación Ciudadana.</t>
  </si>
  <si>
    <t>Con apego a los ordenamientos legales y reglamentarios vigentes implementar el Servicio Profesional de Carrera Policial (SPCP) mediante la creación de los siguientes instrumentos: Diagnóstico, Comisión Estatal del SPCP, Manuales de Organización y de Procedimientos. Códigos de Conducta y Ética, Sistema informático para el seguimiento administrativo y de la Unidad Administrativa para la operación y seguimiento del SPCP.</t>
  </si>
  <si>
    <t>Se buscara llevar a cabo los instrumentos necesarios que coadyuven a la mejora en la operación del Servicio Profesional de Carreras.</t>
  </si>
  <si>
    <t>Ofrecer capacitación especializada y oportuna con la finalidad de mejorar el índice del Servicio Profesional de Carreras, así como una adecuada difusión entre el personal de las diferentes instituciones de Seguridad Pública.</t>
  </si>
  <si>
    <t xml:space="preserve">Alcanzar un mejor nivel de la certificación a Policías Estatales que componen la corporación. </t>
  </si>
  <si>
    <t>Llevar a cabo la realización de programas de estudio para cada nivel y tipo de cargo del personal que se vincula con los procesos del nuevo sistema de justicia penal, específicamente a policías de investigación, ministerios públicos, peritos, defensores de oficio, entre otros.</t>
  </si>
  <si>
    <t>Con la participación de personal altamente calificado o en convenio con instituciones especializadas dentro de los temas del Nuevo Sistema de Justicia Penal, se buscará crear cursos adecuados a los niveles.</t>
  </si>
  <si>
    <t>Se espera mejorar  el material de estudios con el que  se imparten los cursos o carreras  al personal para su capacitación.</t>
  </si>
  <si>
    <t>Conformar un padrón de sujetos autorizados para el manejo de información de seguridad con fines de planeación, seguimiento, evaluación y auditoría de las acciones referidas en la Ley General del Sistema Nacional de Seguridad Pública, de acuerdo con los sustentos y temporalidades aplicables.</t>
  </si>
  <si>
    <t>Se buscara personal especializado y único para brindarle permisos especiales en el manejo de la información de seguridad.</t>
  </si>
  <si>
    <t>Llevar a cabo evaluaciones de los protocolos para el análisis de cuestiones de coordinación interna y externa en los centros penitenciarios, así como examinar el rol y los beneficios de contar con funcionarios de inteligencia policial y evaluar la posibilidad de la creación de un Manual de Seguridad Dinámica e Inteligencia Penitenciaria.</t>
  </si>
  <si>
    <t>Realizar evaluaciones de seguridad dentro y fuera de los centros penitenciarios, así como un diagnóstico de la profesionalización de funcionarios y la creación de un Manual de Seguridad.</t>
  </si>
  <si>
    <t xml:space="preserve">Evaluar la comunicación y funcionamiento interno y externo (oficinas administrativas)  de los centros penitenciarios, con la finalidad de realizar tomas de decisiones que mejoren su funcionamiento apegado a la ley. </t>
  </si>
  <si>
    <t>Impulsar a corto plazo un programa de captación de personas que se integren a las filas de las instituciones de Seguridad Pública como elementos policiales y personal de custodia penitenciaria.</t>
  </si>
  <si>
    <t>Realizar campañas de muestras profesiográficas donde se dará a conocer el Servicio Profesional de Carrea de la Secretaría de Seguridad Pública, ya sea por medio Presencial y en Línea con presentación de  testimonios de elementos policiales.</t>
  </si>
  <si>
    <t>Aumento en el número de elementos Policiales y custodios penitenciarios.</t>
  </si>
  <si>
    <t>Instrumentos administrativos: Manuales de Organización y de Procedimientos. Códigos de Conducta y Ética, Sistema informático para el seguimiento administrativo y de la Unidad Administrativa para la operación y seguimiento del SPCP.</t>
  </si>
  <si>
    <t>Blindar el Sistema de Información de Seguridad, contra malos manejos de información.</t>
  </si>
  <si>
    <t>Nombre de la Dependencia: Secretaríado Ejecutivo del Sistema Estatal de Seguridad Pública de Sinaloa</t>
  </si>
  <si>
    <t>Secretaría de Seguridad Pública de Sinaloa</t>
  </si>
  <si>
    <t>FGJE</t>
  </si>
  <si>
    <t xml:space="preserve">Se realizaron cursos de Formación Inicial a personal activo y de Competencias Báscias de la Funicón Policial con el proósito de lograr el 100% de la certificación de nuestro personal operativo </t>
  </si>
  <si>
    <t>No ha sido implementado ya que se está en espera de que entre en vigor la nueva Ley de Seguridad Pública Estatal, el proyecto de reforma se encuentra en la Dirección de Asuntos Jurídicos de la Secretará General de Gobierno del Estado, quien está revisando para que el Ejecutivo del Estado la presente ante el H. Congreso de Sinaloa.</t>
  </si>
  <si>
    <t>En el año 2021 no se asignó presupuesto del FASP para Formación Inicial para Policía Estatal y Custodio Penitenciario.</t>
  </si>
  <si>
    <t>Se llevan a cabo reuniones semanales de Consejo Técnico donde se evalúa todo lo concerniente a la seguridad, así como el seguimiento y solución a los problemas presentados.</t>
  </si>
  <si>
    <t>FGE</t>
  </si>
  <si>
    <t xml:space="preserve">Se cuenta con el Centro Estatal de Información, del Secretariado Ejecutivo del Sistema Estatal de Seguridad Pública, con personal calificado que maneja la plataforma de informacion.
</t>
  </si>
  <si>
    <t>Se cuenta con el Instituto de Ciencias Penales y Seguridad Pública, con una plantilla de maestros calificados, donde se imparten estos temas a todas las corporaciones policiales del estado.</t>
  </si>
  <si>
    <t>Se cuenta con el Centro Estatal de Información, del Secretariado Ejecutivo del Sistema Estatal de Seguridad Pública, con personal calificado que maneja la plataforma de informacion.</t>
  </si>
  <si>
    <t>Desde el 2018, se han desarrollado proyectos especificos, para  la consolidación de las Políticas, Programas y Proyectos de Prevención Social de la Violencia y la Delincuencia con Participación Ciudadana.</t>
  </si>
  <si>
    <t>En el ejercicio 2021, se desarrollaron proyectos de seguimiento enfocados en mantener la consolidación de las Políticas, Programas y Proyectos de Prevención Social de la Violencia y la Delincuencia con Participación Ciudadana. Toda la documentacion se encuentra en el SESESP.</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</si>
</sst>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4"/>
      <color rgb="FF861D31"/>
      <name val="Calibri"/>
      <family val="2"/>
      <scheme val="minor"/>
    </font>
    <font>
      <b/>
      <sz val="16"/>
      <color rgb="FF861D31"/>
      <name val="Calibri"/>
      <family val="2"/>
      <scheme val="minor"/>
    </font>
    <font>
      <b/>
      <sz val="11"/>
      <color theme="2"/>
      <name val="Calibri"/>
      <family val="2"/>
      <scheme val="minor"/>
    </font>
    <font>
      <sz val="9"/>
      <color theme="1"/>
      <name val="Calibri"/>
      <family val="2"/>
      <scheme val="minor"/>
    </font>
    <font>
      <b/>
      <sz val="12"/>
      <color theme="1"/>
      <name val="Arial"/>
      <family val="2"/>
    </font>
  </fonts>
  <fills count="3">
    <fill>
      <patternFill patternType="none"/>
    </fill>
    <fill>
      <patternFill patternType="gray125"/>
    </fill>
    <fill>
      <patternFill patternType="solid">
        <fgColor rgb="FF861D31"/>
        <bgColor indexed="64"/>
      </patternFill>
    </fill>
  </fills>
  <borders count="19">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style="thin">
        <color theme="0" tint="-0.14990691854609822"/>
      </right>
      <top style="thin">
        <color theme="0" tint="-0.14993743705557422"/>
      </top>
      <bottom/>
      <diagonal/>
    </border>
    <border>
      <left style="thin">
        <color theme="0" tint="-0.14990691854609822"/>
      </left>
      <right style="thin">
        <color theme="0" tint="-0.14990691854609822"/>
      </right>
      <top/>
      <bottom style="thin">
        <color theme="0" tint="-0.14993743705557422"/>
      </bottom>
      <diagonal/>
    </border>
    <border>
      <left style="thin">
        <color theme="0" tint="-0.14990691854609822"/>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s>
  <cellStyleXfs count="1">
    <xf numFmtId="0" fontId="0" fillId="0" borderId="0"/>
  </cellStyleXfs>
  <cellXfs count="57">
    <xf numFmtId="0" fontId="0" fillId="0" borderId="0" xfId="0"/>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Fill="1" applyBorder="1" applyAlignment="1">
      <alignment horizontal="left" vertical="center" wrapText="1"/>
    </xf>
    <xf numFmtId="0" fontId="5" fillId="0" borderId="16" xfId="0" applyFont="1" applyBorder="1" applyAlignment="1">
      <alignment horizontal="center" vertical="center"/>
    </xf>
    <xf numFmtId="0" fontId="5" fillId="0" borderId="16" xfId="0" applyFont="1" applyBorder="1" applyAlignment="1">
      <alignment horizontal="left" vertical="center" wrapText="1"/>
    </xf>
    <xf numFmtId="0" fontId="5" fillId="0" borderId="16" xfId="0" applyFont="1" applyFill="1" applyBorder="1" applyAlignment="1">
      <alignment horizontal="center" vertical="center" wrapText="1"/>
    </xf>
    <xf numFmtId="14" fontId="5" fillId="0" borderId="16"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16" xfId="0" applyFont="1" applyBorder="1" applyAlignment="1">
      <alignment horizontal="left" vertical="center" wrapText="1"/>
    </xf>
    <xf numFmtId="14" fontId="5" fillId="0" borderId="16"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0" xfId="0" applyFont="1" applyAlignment="1">
      <alignment horizontal="justify" vertical="center"/>
    </xf>
    <xf numFmtId="0" fontId="5" fillId="0" borderId="16"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0" borderId="0" xfId="0" applyFont="1" applyAlignment="1">
      <alignment horizontal="right" vertical="top" wrapText="1"/>
    </xf>
    <xf numFmtId="0" fontId="1" fillId="0" borderId="0" xfId="0" applyFont="1" applyAlignment="1">
      <alignment horizontal="left"/>
    </xf>
    <xf numFmtId="0" fontId="3" fillId="0" borderId="0" xfId="0" applyFont="1" applyAlignment="1">
      <alignment horizont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16" xfId="0" applyFont="1" applyFill="1" applyBorder="1" applyAlignment="1">
      <alignment horizontal="center" vertical="center" wrapText="1"/>
    </xf>
    <xf numFmtId="14" fontId="5" fillId="0" borderId="16" xfId="0" applyNumberFormat="1"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14"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left" vertical="center" wrapText="1"/>
    </xf>
    <xf numFmtId="14" fontId="5" fillId="0" borderId="8"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861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481330</xdr:colOff>
      <xdr:row>7</xdr:row>
      <xdr:rowOff>77470</xdr:rowOff>
    </xdr:to>
    <xdr:pic>
      <xdr:nvPicPr>
        <xdr:cNvPr id="2" name="Picture 1">
          <a:extLst>
            <a:ext uri="{FF2B5EF4-FFF2-40B4-BE49-F238E27FC236}">
              <a16:creationId xmlns:a16="http://schemas.microsoft.com/office/drawing/2014/main" xmlns="" id="{8F6199E9-7BB4-4431-86DA-AD67A887F055}"/>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449580</xdr:colOff>
      <xdr:row>7</xdr:row>
      <xdr:rowOff>77470</xdr:rowOff>
    </xdr:to>
    <xdr:pic>
      <xdr:nvPicPr>
        <xdr:cNvPr id="2" name="Picture 1">
          <a:extLst>
            <a:ext uri="{FF2B5EF4-FFF2-40B4-BE49-F238E27FC236}">
              <a16:creationId xmlns:a16="http://schemas.microsoft.com/office/drawing/2014/main" xmlns="" id="{8F32A1E4-3F5D-42A6-902C-60614C0D9564}"/>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5"/>
  <sheetViews>
    <sheetView topLeftCell="A10" zoomScale="110" zoomScaleNormal="110" zoomScaleSheetLayoutView="70" workbookViewId="0">
      <selection activeCell="K17" sqref="K17"/>
    </sheetView>
  </sheetViews>
  <sheetFormatPr baseColWidth="10" defaultRowHeight="15" x14ac:dyDescent="0.25"/>
  <cols>
    <col min="1" max="1" width="5.7109375" bestFit="1" customWidth="1"/>
    <col min="2" max="2" width="23.85546875" customWidth="1"/>
    <col min="3" max="3" width="4.140625" bestFit="1" customWidth="1"/>
    <col min="4" max="4" width="29.7109375" customWidth="1"/>
    <col min="5" max="5" width="13.42578125" customWidth="1"/>
    <col min="7" max="7" width="32.28515625" customWidth="1"/>
    <col min="8" max="8" width="24.42578125" customWidth="1"/>
  </cols>
  <sheetData>
    <row r="3" spans="1:8" x14ac:dyDescent="0.25">
      <c r="E3" s="27" t="s">
        <v>7</v>
      </c>
      <c r="F3" s="27"/>
      <c r="G3" s="27"/>
      <c r="H3" s="27"/>
    </row>
    <row r="4" spans="1:8" x14ac:dyDescent="0.25">
      <c r="E4" s="27"/>
      <c r="F4" s="27"/>
      <c r="G4" s="27"/>
      <c r="H4" s="27"/>
    </row>
    <row r="5" spans="1:8" x14ac:dyDescent="0.25">
      <c r="E5" s="27"/>
      <c r="F5" s="27"/>
      <c r="G5" s="27"/>
      <c r="H5" s="27"/>
    </row>
    <row r="6" spans="1:8" x14ac:dyDescent="0.25">
      <c r="E6" s="27"/>
      <c r="F6" s="27"/>
      <c r="G6" s="27"/>
      <c r="H6" s="27"/>
    </row>
    <row r="7" spans="1:8" x14ac:dyDescent="0.25">
      <c r="E7" s="27"/>
      <c r="F7" s="27"/>
      <c r="G7" s="27"/>
      <c r="H7" s="27"/>
    </row>
    <row r="8" spans="1:8" ht="21" x14ac:dyDescent="0.35">
      <c r="A8" s="29" t="s">
        <v>11</v>
      </c>
      <c r="B8" s="29"/>
      <c r="C8" s="29"/>
      <c r="D8" s="29"/>
      <c r="E8" s="29"/>
      <c r="F8" s="29"/>
      <c r="G8" s="29"/>
      <c r="H8" s="29"/>
    </row>
    <row r="10" spans="1:8" x14ac:dyDescent="0.25">
      <c r="A10" s="28" t="s">
        <v>42</v>
      </c>
      <c r="B10" s="28"/>
      <c r="C10" s="28"/>
      <c r="D10" s="28"/>
      <c r="E10" s="28"/>
      <c r="F10" s="28"/>
      <c r="G10" s="28"/>
      <c r="H10" s="28"/>
    </row>
    <row r="11" spans="1:8" x14ac:dyDescent="0.25">
      <c r="A11" s="28" t="s">
        <v>13</v>
      </c>
      <c r="B11" s="28"/>
      <c r="C11" s="28"/>
      <c r="D11" s="28"/>
      <c r="E11" s="28"/>
      <c r="F11" s="28"/>
      <c r="G11" s="28"/>
      <c r="H11" s="28"/>
    </row>
    <row r="13" spans="1:8" ht="33" customHeight="1" x14ac:dyDescent="0.25">
      <c r="A13" s="30" t="s">
        <v>10</v>
      </c>
      <c r="B13" s="31"/>
      <c r="C13" s="26" t="s">
        <v>1</v>
      </c>
      <c r="D13" s="26"/>
      <c r="E13" s="26" t="s">
        <v>2</v>
      </c>
      <c r="F13" s="26" t="s">
        <v>3</v>
      </c>
      <c r="G13" s="26" t="s">
        <v>4</v>
      </c>
      <c r="H13" s="26" t="s">
        <v>5</v>
      </c>
    </row>
    <row r="14" spans="1:8" x14ac:dyDescent="0.25">
      <c r="A14" s="6" t="s">
        <v>0</v>
      </c>
      <c r="B14" s="7" t="s">
        <v>6</v>
      </c>
      <c r="C14" s="6" t="s">
        <v>0</v>
      </c>
      <c r="D14" s="7" t="s">
        <v>6</v>
      </c>
      <c r="E14" s="26"/>
      <c r="F14" s="26"/>
      <c r="G14" s="26"/>
      <c r="H14" s="26"/>
    </row>
    <row r="15" spans="1:8" ht="216" x14ac:dyDescent="0.25">
      <c r="A15" s="15">
        <v>1</v>
      </c>
      <c r="B15" s="16" t="s">
        <v>25</v>
      </c>
      <c r="C15" s="12">
        <v>1.1000000000000001</v>
      </c>
      <c r="D15" s="9" t="s">
        <v>26</v>
      </c>
      <c r="E15" s="14" t="s">
        <v>43</v>
      </c>
      <c r="F15" s="17">
        <v>44561</v>
      </c>
      <c r="G15" s="14" t="s">
        <v>40</v>
      </c>
      <c r="H15" s="14" t="s">
        <v>46</v>
      </c>
    </row>
    <row r="16" spans="1:8" ht="120" x14ac:dyDescent="0.25">
      <c r="A16" s="8">
        <v>2</v>
      </c>
      <c r="B16" s="11" t="s">
        <v>27</v>
      </c>
      <c r="C16" s="8">
        <v>2.1</v>
      </c>
      <c r="D16" s="9" t="s">
        <v>22</v>
      </c>
      <c r="E16" s="12" t="s">
        <v>43</v>
      </c>
      <c r="F16" s="13">
        <v>44561</v>
      </c>
      <c r="G16" s="9" t="s">
        <v>28</v>
      </c>
      <c r="H16" s="12" t="s">
        <v>45</v>
      </c>
    </row>
    <row r="17" spans="1:13" ht="132" x14ac:dyDescent="0.25">
      <c r="A17" s="10">
        <v>3</v>
      </c>
      <c r="B17" s="9" t="s">
        <v>29</v>
      </c>
      <c r="C17" s="23">
        <v>3.1</v>
      </c>
      <c r="D17" s="9" t="s">
        <v>30</v>
      </c>
      <c r="E17" s="21" t="s">
        <v>49</v>
      </c>
      <c r="F17" s="17">
        <v>44561</v>
      </c>
      <c r="G17" s="9" t="s">
        <v>31</v>
      </c>
      <c r="H17" s="21" t="s">
        <v>51</v>
      </c>
    </row>
    <row r="18" spans="1:13" ht="48" x14ac:dyDescent="0.25">
      <c r="A18" s="34">
        <v>4</v>
      </c>
      <c r="B18" s="35" t="s">
        <v>14</v>
      </c>
      <c r="C18" s="21">
        <v>4.0999999999999996</v>
      </c>
      <c r="D18" s="9" t="s">
        <v>24</v>
      </c>
      <c r="E18" s="32" t="s">
        <v>16</v>
      </c>
      <c r="F18" s="33">
        <v>44561</v>
      </c>
      <c r="G18" s="32" t="s">
        <v>53</v>
      </c>
      <c r="H18" s="32" t="s">
        <v>54</v>
      </c>
    </row>
    <row r="19" spans="1:13" ht="96" x14ac:dyDescent="0.25">
      <c r="A19" s="34"/>
      <c r="B19" s="35"/>
      <c r="C19" s="21">
        <v>4.2</v>
      </c>
      <c r="D19" s="9" t="s">
        <v>20</v>
      </c>
      <c r="E19" s="32"/>
      <c r="F19" s="33"/>
      <c r="G19" s="32"/>
      <c r="H19" s="32"/>
    </row>
    <row r="20" spans="1:13" ht="144" x14ac:dyDescent="0.25">
      <c r="A20" s="10">
        <v>5</v>
      </c>
      <c r="B20" s="9" t="s">
        <v>32</v>
      </c>
      <c r="C20" s="21">
        <v>5.0999999999999996</v>
      </c>
      <c r="D20" s="9" t="s">
        <v>33</v>
      </c>
      <c r="E20" s="21" t="s">
        <v>43</v>
      </c>
      <c r="F20" s="17">
        <v>44561</v>
      </c>
      <c r="G20" s="9" t="s">
        <v>50</v>
      </c>
      <c r="H20" s="21" t="s">
        <v>52</v>
      </c>
      <c r="M20" s="22"/>
    </row>
    <row r="21" spans="1:13" ht="132" x14ac:dyDescent="0.25">
      <c r="A21" s="10">
        <v>6</v>
      </c>
      <c r="B21" s="9" t="s">
        <v>15</v>
      </c>
      <c r="C21" s="23">
        <v>6.1</v>
      </c>
      <c r="D21" s="9" t="s">
        <v>21</v>
      </c>
      <c r="E21" s="21" t="s">
        <v>16</v>
      </c>
      <c r="F21" s="17">
        <v>44561</v>
      </c>
      <c r="G21" s="9" t="s">
        <v>53</v>
      </c>
      <c r="H21" s="21" t="s">
        <v>54</v>
      </c>
      <c r="M21" s="22"/>
    </row>
    <row r="22" spans="1:13" ht="192" customHeight="1" x14ac:dyDescent="0.25">
      <c r="A22" s="8">
        <v>7</v>
      </c>
      <c r="B22" s="11" t="s">
        <v>34</v>
      </c>
      <c r="C22" s="8">
        <v>7.1</v>
      </c>
      <c r="D22" s="9" t="s">
        <v>36</v>
      </c>
      <c r="E22" s="14" t="s">
        <v>43</v>
      </c>
      <c r="F22" s="13">
        <v>44561</v>
      </c>
      <c r="G22" s="9" t="s">
        <v>35</v>
      </c>
      <c r="H22" s="12" t="s">
        <v>48</v>
      </c>
      <c r="M22" s="22"/>
    </row>
    <row r="23" spans="1:13" ht="96" x14ac:dyDescent="0.25">
      <c r="A23" s="10">
        <v>8</v>
      </c>
      <c r="B23" s="11" t="s">
        <v>37</v>
      </c>
      <c r="C23" s="10">
        <v>8.1</v>
      </c>
      <c r="D23" s="9" t="s">
        <v>38</v>
      </c>
      <c r="E23" s="14" t="s">
        <v>43</v>
      </c>
      <c r="F23" s="13">
        <v>44561</v>
      </c>
      <c r="G23" s="9" t="s">
        <v>39</v>
      </c>
      <c r="H23" s="12" t="s">
        <v>47</v>
      </c>
    </row>
    <row r="24" spans="1:13" x14ac:dyDescent="0.25">
      <c r="A24" s="10"/>
      <c r="B24" s="11"/>
      <c r="C24" s="12"/>
      <c r="D24" s="9"/>
      <c r="E24" s="12"/>
      <c r="F24" s="13"/>
      <c r="G24" s="9"/>
      <c r="H24" s="12"/>
    </row>
    <row r="25" spans="1:13" x14ac:dyDescent="0.25">
      <c r="A25" s="8"/>
      <c r="B25" s="11"/>
      <c r="C25" s="8"/>
      <c r="D25" s="9"/>
      <c r="E25" s="12"/>
      <c r="F25" s="13"/>
      <c r="G25" s="9"/>
      <c r="H25" s="12"/>
    </row>
  </sheetData>
  <mergeCells count="16">
    <mergeCell ref="H18:H19"/>
    <mergeCell ref="E18:E19"/>
    <mergeCell ref="G18:G19"/>
    <mergeCell ref="F18:F19"/>
    <mergeCell ref="A18:A19"/>
    <mergeCell ref="B18:B19"/>
    <mergeCell ref="H13:H14"/>
    <mergeCell ref="E3:H7"/>
    <mergeCell ref="A10:H10"/>
    <mergeCell ref="A11:H11"/>
    <mergeCell ref="A8:H8"/>
    <mergeCell ref="A13:B13"/>
    <mergeCell ref="C13:D13"/>
    <mergeCell ref="E13:E14"/>
    <mergeCell ref="F13:F14"/>
    <mergeCell ref="G13:G14"/>
  </mergeCells>
  <printOptions horizontalCentered="1"/>
  <pageMargins left="0.23622047244094491" right="0.23622047244094491" top="0.74803149606299213" bottom="0.74803149606299213" header="0.31496062992125984" footer="0.31496062992125984"/>
  <pageSetup scale="85" orientation="landscape" horizontalDpi="4294967294" verticalDpi="4294967294" r:id="rId1"/>
  <rowBreaks count="2" manualBreakCount="2">
    <brk id="14" max="7" man="1"/>
    <brk id="1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3"/>
  <sheetViews>
    <sheetView tabSelected="1" zoomScaleNormal="100" workbookViewId="0">
      <selection activeCell="B16" sqref="B16"/>
    </sheetView>
  </sheetViews>
  <sheetFormatPr baseColWidth="10" defaultRowHeight="15" x14ac:dyDescent="0.25"/>
  <cols>
    <col min="1" max="1" width="6.28515625" customWidth="1"/>
    <col min="2" max="2" width="26.42578125" customWidth="1"/>
    <col min="3" max="3" width="15.42578125" customWidth="1"/>
    <col min="4" max="4" width="31.42578125" customWidth="1"/>
    <col min="5" max="5" width="13.42578125" customWidth="1"/>
    <col min="7" max="7" width="15.85546875" customWidth="1"/>
    <col min="8" max="8" width="12" customWidth="1"/>
  </cols>
  <sheetData>
    <row r="3" spans="1:8" ht="15" customHeight="1" x14ac:dyDescent="0.25">
      <c r="D3" s="27" t="s">
        <v>7</v>
      </c>
      <c r="E3" s="27"/>
      <c r="F3" s="27"/>
      <c r="G3" s="27"/>
      <c r="H3" s="27"/>
    </row>
    <row r="4" spans="1:8" ht="15" customHeight="1" x14ac:dyDescent="0.25">
      <c r="D4" s="27"/>
      <c r="E4" s="27"/>
      <c r="F4" s="27"/>
      <c r="G4" s="27"/>
      <c r="H4" s="27"/>
    </row>
    <row r="5" spans="1:8" ht="15" customHeight="1" x14ac:dyDescent="0.25">
      <c r="D5" s="27"/>
      <c r="E5" s="27"/>
      <c r="F5" s="27"/>
      <c r="G5" s="27"/>
      <c r="H5" s="27"/>
    </row>
    <row r="6" spans="1:8" ht="15" customHeight="1" x14ac:dyDescent="0.25">
      <c r="D6" s="27"/>
      <c r="E6" s="27"/>
      <c r="F6" s="27"/>
      <c r="G6" s="27"/>
      <c r="H6" s="27"/>
    </row>
    <row r="7" spans="1:8" ht="15" customHeight="1" x14ac:dyDescent="0.25">
      <c r="D7" s="27"/>
      <c r="E7" s="27"/>
      <c r="F7" s="27"/>
      <c r="G7" s="27"/>
      <c r="H7" s="27"/>
    </row>
    <row r="8" spans="1:8" ht="21" x14ac:dyDescent="0.35">
      <c r="A8" s="29" t="s">
        <v>12</v>
      </c>
      <c r="B8" s="29"/>
      <c r="C8" s="29"/>
      <c r="D8" s="29"/>
      <c r="E8" s="29"/>
      <c r="F8" s="29"/>
      <c r="G8" s="29"/>
      <c r="H8" s="29"/>
    </row>
    <row r="10" spans="1:8" x14ac:dyDescent="0.25">
      <c r="A10" s="28" t="str">
        <f>'Anexo B'!A10:H10</f>
        <v>Nombre de la Dependencia: Secretaríado Ejecutivo del Sistema Estatal de Seguridad Pública de Sinaloa</v>
      </c>
      <c r="B10" s="28"/>
      <c r="C10" s="28"/>
      <c r="D10" s="28"/>
      <c r="E10" s="28"/>
      <c r="F10" s="28"/>
      <c r="G10" s="28"/>
      <c r="H10" s="28"/>
    </row>
    <row r="11" spans="1:8" x14ac:dyDescent="0.25">
      <c r="A11" s="28" t="str">
        <f>'Anexo B'!A11:H11</f>
        <v>Documento de Trabajo del Programa: Fondo de Aportaciones para la Seguridad Pública (FASP)</v>
      </c>
      <c r="B11" s="28"/>
      <c r="C11" s="28"/>
      <c r="D11" s="28"/>
      <c r="E11" s="28"/>
      <c r="F11" s="28"/>
      <c r="G11" s="28"/>
      <c r="H11" s="28"/>
    </row>
    <row r="13" spans="1:8" ht="35.25" customHeight="1" x14ac:dyDescent="0.25">
      <c r="A13" s="38" t="s">
        <v>10</v>
      </c>
      <c r="B13" s="39"/>
      <c r="C13" s="36" t="s">
        <v>8</v>
      </c>
      <c r="D13" s="36" t="s">
        <v>9</v>
      </c>
      <c r="E13" s="40" t="s">
        <v>2</v>
      </c>
      <c r="F13" s="40" t="s">
        <v>3</v>
      </c>
      <c r="G13" s="40" t="s">
        <v>4</v>
      </c>
      <c r="H13" s="42" t="s">
        <v>5</v>
      </c>
    </row>
    <row r="14" spans="1:8" x14ac:dyDescent="0.25">
      <c r="A14" s="5" t="s">
        <v>0</v>
      </c>
      <c r="B14" s="4" t="s">
        <v>6</v>
      </c>
      <c r="C14" s="37"/>
      <c r="D14" s="37"/>
      <c r="E14" s="41"/>
      <c r="F14" s="41"/>
      <c r="G14" s="41"/>
      <c r="H14" s="43"/>
    </row>
    <row r="15" spans="1:8" ht="360" x14ac:dyDescent="0.25">
      <c r="A15" s="44">
        <f>+'Anexo B'!A15</f>
        <v>1</v>
      </c>
      <c r="B15" s="45" t="str">
        <f>+'Anexo B'!B15</f>
        <v>Con apego a los ordenamientos legales y reglamentarios vigentes implementar el Servicio Profesional de Carrera Policial (SPCP) mediante la creación de los siguientes instrumentos: Diagnóstico, Comisión Estatal del SPCP, Manuales de Organización y de Procedimientos. Códigos de Conducta y Ética, Sistema informático para el seguimiento administrativo y de la Unidad Administrativa para la operación y seguimiento del SPCP.</v>
      </c>
      <c r="C15" s="18" t="s">
        <v>19</v>
      </c>
      <c r="D15" s="3" t="str">
        <f>+'Anexo B'!D15</f>
        <v>Se buscara llevar a cabo los instrumentos necesarios que coadyuven a la mejora en la operación del Servicio Profesional de Carreras.</v>
      </c>
      <c r="E15" s="25" t="s">
        <v>43</v>
      </c>
      <c r="F15" s="19">
        <v>44561</v>
      </c>
      <c r="G15" s="25" t="s">
        <v>40</v>
      </c>
      <c r="H15" s="25" t="s">
        <v>46</v>
      </c>
    </row>
    <row r="16" spans="1:8" ht="204" x14ac:dyDescent="0.25">
      <c r="A16" s="46">
        <f>+'Anexo B'!A16</f>
        <v>2</v>
      </c>
      <c r="B16" s="3" t="str">
        <f>+'Anexo B'!B16</f>
        <v>Ofrecer capacitación especializada y oportuna con la finalidad de mejorar el índice del Servicio Profesional de Carreras, así como una adecuada difusión entre el personal de las diferentes instituciones de Seguridad Pública.</v>
      </c>
      <c r="C16" s="1" t="s">
        <v>19</v>
      </c>
      <c r="D16" s="3" t="str">
        <f>'Anexo B'!D16</f>
        <v>Certificar a la totalidad de los elementos policiales.</v>
      </c>
      <c r="E16" s="25" t="s">
        <v>43</v>
      </c>
      <c r="F16" s="2">
        <v>44561</v>
      </c>
      <c r="G16" s="24" t="s">
        <v>28</v>
      </c>
      <c r="H16" s="3" t="str">
        <f>'Anexo B'!H16</f>
        <v xml:space="preserve">Se realizaron cursos de Formación Inicial a personal activo y de Competencias Báscias de la Funicón Policial con el proósito de lograr el 100% de la certificación de nuestro personal operativo </v>
      </c>
    </row>
    <row r="17" spans="1:8" ht="192" x14ac:dyDescent="0.25">
      <c r="A17" s="46">
        <f>+'Anexo B'!A17</f>
        <v>3</v>
      </c>
      <c r="B17" s="3" t="str">
        <f>+'Anexo B'!B17</f>
        <v>Llevar a cabo la realización de programas de estudio para cada nivel y tipo de cargo del personal que se vincula con los procesos del nuevo sistema de justicia penal, específicamente a policías de investigación, ministerios públicos, peritos, defensores de oficio, entre otros.</v>
      </c>
      <c r="C17" s="1" t="s">
        <v>19</v>
      </c>
      <c r="D17" s="3" t="str">
        <f>'Anexo B'!D17</f>
        <v>Con la participación de personal altamente calificado o en convenio con instituciones especializadas dentro de los temas del Nuevo Sistema de Justicia Penal, se buscará crear cursos adecuados a los niveles.</v>
      </c>
      <c r="E17" s="25" t="s">
        <v>44</v>
      </c>
      <c r="F17" s="2">
        <v>44561</v>
      </c>
      <c r="G17" s="24" t="s">
        <v>31</v>
      </c>
      <c r="H17" s="3" t="str">
        <f>'Anexo B'!H17</f>
        <v>Se cuenta con el Instituto de Ciencias Penales y Seguridad Pública, con una plantilla de maestros calificados, donde se imparten estos temas a todas las corporaciones policiales del estado.</v>
      </c>
    </row>
    <row r="18" spans="1:8" ht="48" customHeight="1" x14ac:dyDescent="0.25">
      <c r="A18" s="47">
        <f>+'Anexo B'!A18</f>
        <v>4</v>
      </c>
      <c r="B18" s="48" t="str">
        <f>+'Anexo B'!B18</f>
        <v>Ausencia de una política estatal en materia de prevención social de la violencia y delincuencia, que armonice las prioridades institucionales estatales y municipales con el programa nacional acordado con el SESNSP.</v>
      </c>
      <c r="C18" s="47" t="s">
        <v>19</v>
      </c>
      <c r="D18" s="49" t="str">
        <f>'Anexo B'!D18</f>
        <v>Concretar el Programa Estatal de Prevención de la Violencia y la Delincuencia, con Participación Ciudadana.</v>
      </c>
      <c r="E18" s="32" t="s">
        <v>16</v>
      </c>
      <c r="F18" s="50">
        <v>44561</v>
      </c>
      <c r="G18" s="32" t="s">
        <v>17</v>
      </c>
      <c r="H18" s="48" t="str">
        <f>'Anexo B'!H18:H19</f>
        <v>En el ejercicio 2021, se desarrollaron proyectos de seguimiento enfocados en mantener la consolidación de las Políticas, Programas y Proyectos de Prevención Social de la Violencia y la Delincuencia con Participación Ciudadana. Toda la documentacion se encuentra en el SESESP.</v>
      </c>
    </row>
    <row r="19" spans="1:8" ht="84" x14ac:dyDescent="0.25">
      <c r="A19" s="51"/>
      <c r="B19" s="52"/>
      <c r="C19" s="53"/>
      <c r="D19" s="54" t="str">
        <f>'Anexo B'!D19</f>
        <v>Realizar una homologación de dicho programa para tenerlo acorde a las políticas y programas implementados por el Centro Nacional de Prevención del Delito y Participación Ciudadana del Secretariado Ejecutivo del Sistema Nacional de Seguridad Pública.</v>
      </c>
      <c r="E19" s="32"/>
      <c r="F19" s="55"/>
      <c r="G19" s="32"/>
      <c r="H19" s="56"/>
    </row>
    <row r="20" spans="1:8" ht="84" customHeight="1" x14ac:dyDescent="0.25">
      <c r="A20" s="46">
        <f>+'Anexo B'!A20</f>
        <v>5</v>
      </c>
      <c r="B20" s="3" t="str">
        <f>+'Anexo B'!B20</f>
        <v>Conformar un padrón de sujetos autorizados para el manejo de información de seguridad con fines de planeación, seguimiento, evaluación y auditoría de las acciones referidas en la Ley General del Sistema Nacional de Seguridad Pública, de acuerdo con los sustentos y temporalidades aplicables.</v>
      </c>
      <c r="C20" s="1" t="s">
        <v>19</v>
      </c>
      <c r="D20" s="3" t="str">
        <f>'Anexo B'!D20</f>
        <v>Se buscara personal especializado y único para brindarle permisos especiales en el manejo de la información de seguridad.</v>
      </c>
      <c r="E20" s="25" t="s">
        <v>43</v>
      </c>
      <c r="F20" s="20">
        <v>44561</v>
      </c>
      <c r="G20" s="24" t="s">
        <v>41</v>
      </c>
      <c r="H20" s="3" t="str">
        <f>'Anexo B'!H20</f>
        <v>Se cuenta con el Centro Estatal de Información, del Secretariado Ejecutivo del Sistema Estatal de Seguridad Pública, con personal calificado que maneja la plataforma de informacion.</v>
      </c>
    </row>
    <row r="21" spans="1:8" ht="120" customHeight="1" x14ac:dyDescent="0.25">
      <c r="A21" s="46">
        <f>+'Anexo B'!A21</f>
        <v>6</v>
      </c>
      <c r="B21" s="49" t="str">
        <f>+'Anexo B'!B21</f>
        <v>Falta de cultura cívica y de prevención del delito entre la población, así como ausencia de campañas de difusión por medios impresos y electrónicos y utilización de las redes sociales para contribuir a la toma de conciencia acerca de este problema social.</v>
      </c>
      <c r="C21" s="1" t="s">
        <v>19</v>
      </c>
      <c r="D21" s="3" t="s">
        <v>23</v>
      </c>
      <c r="E21" s="25" t="s">
        <v>16</v>
      </c>
      <c r="F21" s="20">
        <v>44561</v>
      </c>
      <c r="G21" s="24" t="s">
        <v>18</v>
      </c>
      <c r="H21" s="3" t="str">
        <f>'Anexo B'!H21</f>
        <v>En el ejercicio 2021, se desarrollaron proyectos de seguimiento enfocados en mantener la consolidación de las Políticas, Programas y Proyectos de Prevención Social de la Violencia y la Delincuencia con Participación Ciudadana. Toda la documentacion se encuentra en el SESESP.</v>
      </c>
    </row>
    <row r="22" spans="1:8" ht="204" x14ac:dyDescent="0.25">
      <c r="A22" s="46">
        <f>+'Anexo B'!A22</f>
        <v>7</v>
      </c>
      <c r="B22" s="3" t="str">
        <f>+'Anexo B'!B22</f>
        <v>Llevar a cabo evaluaciones de los protocolos para el análisis de cuestiones de coordinación interna y externa en los centros penitenciarios, así como examinar el rol y los beneficios de contar con funcionarios de inteligencia policial y evaluar la posibilidad de la creación de un Manual de Seguridad Dinámica e Inteligencia Penitenciaria.</v>
      </c>
      <c r="C22" s="1" t="s">
        <v>19</v>
      </c>
      <c r="D22" s="3" t="str">
        <f>'Anexo B'!D22</f>
        <v xml:space="preserve">Evaluar la comunicación y funcionamiento interno y externo (oficinas administrativas)  de los centros penitenciarios, con la finalidad de realizar tomas de decisiones que mejoren su funcionamiento apegado a la ley. </v>
      </c>
      <c r="E22" s="25" t="s">
        <v>43</v>
      </c>
      <c r="F22" s="20">
        <v>44561</v>
      </c>
      <c r="G22" s="24" t="s">
        <v>35</v>
      </c>
      <c r="H22" s="3" t="str">
        <f>'Anexo B'!H22</f>
        <v>Se llevan a cabo reuniones semanales de Consejo Técnico donde se evalúa todo lo concerniente a la seguridad, así como el seguimiento y solución a los problemas presentados.</v>
      </c>
    </row>
    <row r="23" spans="1:8" ht="84" customHeight="1" x14ac:dyDescent="0.25">
      <c r="A23" s="46">
        <f>+'Anexo B'!A23</f>
        <v>8</v>
      </c>
      <c r="B23" s="3" t="str">
        <f>+'Anexo B'!B23</f>
        <v>Impulsar a corto plazo un programa de captación de personas que se integren a las filas de las instituciones de Seguridad Pública como elementos policiales y personal de custodia penitenciaria.</v>
      </c>
      <c r="C23" s="1" t="s">
        <v>19</v>
      </c>
      <c r="D23" s="3" t="str">
        <f>'Anexo B'!D23</f>
        <v>Realizar campañas de muestras profesiográficas donde se dará a conocer el Servicio Profesional de Carrea de la Secretaría de Seguridad Pública, ya sea por medio Presencial y en Línea con presentación de  testimonios de elementos policiales.</v>
      </c>
      <c r="E23" s="25" t="s">
        <v>43</v>
      </c>
      <c r="F23" s="20">
        <v>44561</v>
      </c>
      <c r="G23" s="24" t="s">
        <v>39</v>
      </c>
      <c r="H23" s="3" t="str">
        <f>'Anexo B'!H23</f>
        <v>En el año 2021 no se asignó presupuesto del FASP para Formación Inicial para Policía Estatal y Custodio Penitenciario.</v>
      </c>
    </row>
  </sheetData>
  <mergeCells count="18">
    <mergeCell ref="G18:G19"/>
    <mergeCell ref="H18:H19"/>
    <mergeCell ref="A18:A19"/>
    <mergeCell ref="B18:B19"/>
    <mergeCell ref="C18:C19"/>
    <mergeCell ref="E18:E19"/>
    <mergeCell ref="F18:F19"/>
    <mergeCell ref="D3:H7"/>
    <mergeCell ref="C13:C14"/>
    <mergeCell ref="D13:D14"/>
    <mergeCell ref="A8:H8"/>
    <mergeCell ref="A10:H10"/>
    <mergeCell ref="A11:H11"/>
    <mergeCell ref="A13:B13"/>
    <mergeCell ref="E13:E14"/>
    <mergeCell ref="F13:F14"/>
    <mergeCell ref="G13:G14"/>
    <mergeCell ref="H13:H14"/>
  </mergeCells>
  <printOptions horizontalCentered="1"/>
  <pageMargins left="0.23622047244094491" right="0.23622047244094491" top="0.74803149606299213" bottom="0.74803149606299213" header="0.31496062992125984" footer="0.31496062992125984"/>
  <pageSetup scale="90" orientation="landscape" r:id="rId1"/>
  <rowBreaks count="2" manualBreakCount="2">
    <brk id="14" max="7" man="1"/>
    <brk id="1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B</vt:lpstr>
      <vt:lpstr>Anexo D</vt:lpstr>
      <vt:lpstr>'Anexo B'!Área_de_impresión</vt:lpstr>
      <vt:lpstr>'Anexo D'!Área_de_impresión</vt:lpstr>
      <vt:lpstr>'Anexo B'!Títulos_a_imprimir</vt:lpstr>
      <vt:lpstr>'Anexo D'!Títulos_a_imprimir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CLSinaloa</cp:lastModifiedBy>
  <cp:lastPrinted>2021-01-20T21:09:17Z</cp:lastPrinted>
  <dcterms:created xsi:type="dcterms:W3CDTF">2020-06-06T01:59:36Z</dcterms:created>
  <dcterms:modified xsi:type="dcterms:W3CDTF">2021-10-28T20:12:15Z</dcterms:modified>
</cp:coreProperties>
</file>